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1" sheetId="2" r:id="rId1"/>
  </sheets>
  <definedNames>
    <definedName name="_xlnm._FilterDatabase" localSheetId="0" hidden="1">'1'!$B$2:$L$37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<sst xmlns="http://schemas.openxmlformats.org/spreadsheetml/2006/main" count="123" uniqueCount="41">
  <si>
    <t>无锡市华庄中学思政长廊文化建设项目需求清单</t>
  </si>
  <si>
    <t>编号</t>
  </si>
  <si>
    <t>序号</t>
  </si>
  <si>
    <t>名称</t>
  </si>
  <si>
    <t>材质</t>
  </si>
  <si>
    <t>尺寸信息</t>
  </si>
  <si>
    <t>面积/长度</t>
  </si>
  <si>
    <t>单位</t>
  </si>
  <si>
    <t>单价(元)</t>
  </si>
  <si>
    <t>合价(元)</t>
  </si>
  <si>
    <t>备注</t>
  </si>
  <si>
    <t>宽</t>
  </si>
  <si>
    <t>高</t>
  </si>
  <si>
    <t>计数</t>
  </si>
  <si>
    <t>1.四楼内
(二十大）</t>
  </si>
  <si>
    <t>亚克力+雪弗板</t>
  </si>
  <si>
    <t>3mm亚克力UV+10mm雪弗板</t>
  </si>
  <si>
    <t>平方</t>
  </si>
  <si>
    <t>含制作、安装、主辅材及设计 费用</t>
  </si>
  <si>
    <t>亚克力铁粉+雪弗板磁吸</t>
  </si>
  <si>
    <t>5mm亚克力UV覆铁粉+10mm雪弗板覆磁吸</t>
  </si>
  <si>
    <t>小计</t>
  </si>
  <si>
    <t>2.四楼外
（理想信念）</t>
  </si>
  <si>
    <t>亚克力+雪弗板（字）</t>
  </si>
  <si>
    <t>亚克力水晶字+雪弗板+亚克力面</t>
  </si>
  <si>
    <t>个</t>
  </si>
  <si>
    <t>3.四楼通往三楼1
（优秀党员代表 党员风采 思政金课）</t>
  </si>
  <si>
    <t>4.四楼通往三楼2
（教师党史 爱党实践 学生故事）</t>
  </si>
  <si>
    <t>5.三楼外
（核心价值观）</t>
  </si>
  <si>
    <t>6.三楼内
（团队荣誉 团队活动 团员风采 弘扬伟大建党精神，夯实青年思想根基）</t>
  </si>
  <si>
    <t>3mm亚克力UV+20mm雪弗板</t>
  </si>
  <si>
    <t>5mm亚克力UV覆铁粉+20mm雪弗板覆磁吸</t>
  </si>
  <si>
    <t>7.三楼通往二楼1
（慕贤至美 古代贤人 时代楷模）</t>
  </si>
  <si>
    <t>8.三楼通往二楼2
（无锡好人 青春榜样 时代楷模 ）</t>
  </si>
  <si>
    <t>9.二楼通道左右
（思政课程 课程思政 大中小一体化）</t>
  </si>
  <si>
    <t>10.二楼走廊
（24廉政）</t>
  </si>
  <si>
    <t>雪弗板</t>
  </si>
  <si>
    <t>10mm雪弗板UV</t>
  </si>
  <si>
    <t>总计</t>
  </si>
  <si>
    <t>税费(3%)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</si>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</sst>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b/>
      <sz val="25"/>
      <name val="微软雅黑"/>
      <charset val="134"/>
    </font>
    <font>
      <b/>
      <sz val="12"/>
      <name val="微软雅黑 Light"/>
      <charset val="134"/>
    </font>
    <font>
      <b/>
      <sz val="10"/>
      <name val="微软雅黑 Light"/>
      <charset val="134"/>
    </font>
    <font>
      <sz val="8"/>
      <name val="微软雅黑"/>
      <charset val="134"/>
    </font>
    <font>
      <sz val="10"/>
      <name val="微软雅黑 Light"/>
      <charset val="134"/>
    </font>
    <font>
      <sz val="10"/>
      <color theme="1"/>
      <name val="微软雅黑 Light"/>
      <charset val="134"/>
    </font>
    <font>
      <sz val="10"/>
      <color theme="1"/>
      <name val="宋体"/>
      <charset val="134"/>
      <scheme val="minor"/>
    </font>
    <font>
      <sz val="9"/>
      <name val="微软雅黑 Light"/>
      <charset val="134"/>
    </font>
    <font>
      <sz val="9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4C7E7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>
      <alignment vertical="center"/>
    </xf>
    <xf numFmtId="176" fontId="35" fillId="0" borderId="0">
      <alignment vertical="center"/>
    </xf>
    <xf numFmtId="0" fontId="35" fillId="0" borderId="0" applyBorder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52" applyNumberFormat="1" applyFont="1" applyAlignment="1">
      <alignment horizont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1" xfId="52" applyNumberFormat="1" applyFont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7" fillId="0" borderId="1" xfId="52" applyNumberFormat="1" applyFont="1" applyBorder="1" applyAlignment="1">
      <alignment horizont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177" fontId="11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12" fillId="0" borderId="0" xfId="52" applyNumberFormat="1" applyFont="1" applyAlignment="1">
      <alignment horizontal="center"/>
    </xf>
    <xf numFmtId="0" fontId="13" fillId="0" borderId="1" xfId="53" applyNumberFormat="1" applyFont="1" applyFill="1" applyBorder="1" applyAlignment="1" applyProtection="1">
      <alignment horizontal="center" vertical="center" wrapText="1"/>
    </xf>
    <xf numFmtId="0" fontId="13" fillId="0" borderId="1" xfId="51" applyNumberFormat="1" applyFont="1" applyFill="1" applyBorder="1" applyAlignment="1">
      <alignment horizontal="center" vertical="center"/>
    </xf>
    <xf numFmtId="0" fontId="13" fillId="0" borderId="1" xfId="51" applyNumberFormat="1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14" fillId="2" borderId="1" xfId="49" applyNumberFormat="1" applyFont="1" applyFill="1" applyBorder="1" applyAlignment="1">
      <alignment horizontal="center" vertical="center"/>
    </xf>
    <xf numFmtId="0" fontId="14" fillId="2" borderId="1" xfId="49" applyNumberFormat="1" applyFont="1" applyFill="1" applyBorder="1" applyAlignment="1">
      <alignment horizontal="center" vertical="center" wrapText="1"/>
    </xf>
    <xf numFmtId="0" fontId="7" fillId="0" borderId="0" xfId="52" applyNumberFormat="1" applyFont="1" applyAlignment="1">
      <alignment horizontal="center"/>
    </xf>
    <xf numFmtId="0" fontId="13" fillId="0" borderId="1" xfId="49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/>
    </xf>
    <xf numFmtId="177" fontId="13" fillId="0" borderId="1" xfId="51" applyNumberFormat="1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>
      <alignment horizontal="left" vertical="center" wrapText="1"/>
    </xf>
    <xf numFmtId="177" fontId="13" fillId="0" borderId="2" xfId="49" applyNumberFormat="1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left" vertical="center" wrapText="1"/>
    </xf>
    <xf numFmtId="177" fontId="14" fillId="2" borderId="1" xfId="49" applyNumberFormat="1" applyFont="1" applyFill="1" applyBorder="1" applyAlignment="1">
      <alignment horizontal="center" vertical="center" wrapText="1"/>
    </xf>
    <xf numFmtId="0" fontId="14" fillId="2" borderId="1" xfId="49" applyNumberFormat="1" applyFont="1" applyFill="1" applyBorder="1" applyAlignment="1">
      <alignment horizontal="left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left" vertical="center" wrapText="1"/>
    </xf>
    <xf numFmtId="0" fontId="13" fillId="3" borderId="1" xfId="49" applyNumberFormat="1" applyFont="1" applyFill="1" applyBorder="1" applyAlignment="1">
      <alignment horizontal="center" vertical="center" wrapText="1"/>
    </xf>
    <xf numFmtId="0" fontId="14" fillId="3" borderId="1" xfId="49" applyNumberFormat="1" applyFont="1" applyFill="1" applyBorder="1" applyAlignment="1">
      <alignment horizontal="center" vertical="center"/>
    </xf>
    <xf numFmtId="0" fontId="14" fillId="3" borderId="1" xfId="49" applyNumberFormat="1" applyFont="1" applyFill="1" applyBorder="1" applyAlignment="1">
      <alignment horizontal="center" vertical="center" wrapText="1"/>
    </xf>
    <xf numFmtId="0" fontId="2" fillId="0" borderId="0" xfId="52" applyNumberFormat="1" applyFont="1" applyFill="1" applyAlignment="1">
      <alignment horizontal="center"/>
    </xf>
    <xf numFmtId="0" fontId="13" fillId="0" borderId="2" xfId="49" applyNumberFormat="1" applyFont="1" applyBorder="1" applyAlignment="1">
      <alignment horizontal="center" vertical="center" wrapText="1"/>
    </xf>
    <xf numFmtId="0" fontId="13" fillId="4" borderId="1" xfId="49" applyNumberFormat="1" applyFont="1" applyFill="1" applyBorder="1" applyAlignment="1">
      <alignment horizontal="center" vertical="center" wrapText="1"/>
    </xf>
    <xf numFmtId="177" fontId="13" fillId="4" borderId="1" xfId="49" applyNumberFormat="1" applyFont="1" applyFill="1" applyBorder="1" applyAlignment="1">
      <alignment horizontal="center" vertical="center" wrapText="1"/>
    </xf>
    <xf numFmtId="0" fontId="13" fillId="0" borderId="3" xfId="49" applyNumberFormat="1" applyFont="1" applyBorder="1" applyAlignment="1">
      <alignment horizontal="center" vertical="center" wrapText="1"/>
    </xf>
    <xf numFmtId="0" fontId="2" fillId="0" borderId="0" xfId="52" applyNumberFormat="1" applyFont="1" applyFill="1" applyAlignment="1" applyProtection="1">
      <alignment horizontal="center"/>
    </xf>
    <xf numFmtId="0" fontId="13" fillId="0" borderId="1" xfId="49" applyNumberFormat="1" applyFont="1" applyBorder="1" applyAlignment="1">
      <alignment horizontal="center" vertical="center" wrapText="1"/>
    </xf>
    <xf numFmtId="0" fontId="13" fillId="0" borderId="1" xfId="49" applyNumberFormat="1" applyFont="1" applyBorder="1" applyAlignment="1">
      <alignment horizontal="center" vertical="center"/>
    </xf>
    <xf numFmtId="0" fontId="13" fillId="5" borderId="1" xfId="49" applyNumberFormat="1" applyFont="1" applyFill="1" applyBorder="1" applyAlignment="1">
      <alignment horizontal="center" vertical="center"/>
    </xf>
    <xf numFmtId="0" fontId="13" fillId="5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13" fillId="6" borderId="1" xfId="49" applyNumberFormat="1" applyFont="1" applyFill="1" applyBorder="1" applyAlignment="1">
      <alignment horizontal="center" vertical="center" wrapText="1"/>
    </xf>
    <xf numFmtId="177" fontId="13" fillId="6" borderId="1" xfId="49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177" fontId="14" fillId="3" borderId="1" xfId="49" applyNumberFormat="1" applyFont="1" applyFill="1" applyBorder="1" applyAlignment="1">
      <alignment horizontal="center" vertical="center" wrapText="1"/>
    </xf>
    <xf numFmtId="0" fontId="14" fillId="3" borderId="1" xfId="49" applyNumberFormat="1" applyFont="1" applyFill="1" applyBorder="1" applyAlignment="1">
      <alignment horizontal="left" vertical="center" wrapText="1"/>
    </xf>
    <xf numFmtId="0" fontId="13" fillId="0" borderId="1" xfId="49" applyNumberFormat="1" applyFont="1" applyBorder="1" applyAlignment="1">
      <alignment horizontal="left" vertical="center" wrapText="1"/>
    </xf>
    <xf numFmtId="177" fontId="13" fillId="0" borderId="1" xfId="49" applyNumberFormat="1" applyFont="1" applyBorder="1" applyAlignment="1">
      <alignment horizontal="center" vertical="center" wrapText="1"/>
    </xf>
    <xf numFmtId="0" fontId="3" fillId="0" borderId="1" xfId="50" applyNumberFormat="1" applyFont="1" applyBorder="1" applyAlignment="1">
      <alignment vertical="center" wrapText="1"/>
    </xf>
    <xf numFmtId="0" fontId="13" fillId="0" borderId="1" xfId="49" applyNumberFormat="1" applyFont="1" applyBorder="1" applyAlignment="1">
      <alignment vertical="center" wrapText="1"/>
    </xf>
    <xf numFmtId="0" fontId="3" fillId="0" borderId="1" xfId="50" applyNumberFormat="1" applyFont="1" applyFill="1" applyBorder="1" applyAlignment="1">
      <alignment vertical="center" wrapText="1"/>
    </xf>
    <xf numFmtId="177" fontId="0" fillId="0" borderId="0" xfId="0" applyNumberForma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 3" xfId="50"/>
    <cellStyle name="常规 4 3 2" xfId="51"/>
    <cellStyle name="常规 4" xfId="52"/>
    <cellStyle name="常规 4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U1048521"/>
  <sheetViews>
    <sheetView tabSelected="1" zoomScale="75" zoomScaleNormal="75" workbookViewId="0">
      <selection activeCell="A1" sqref="A1:L1"/>
    </sheetView>
  </sheetViews>
  <sheetFormatPr defaultColWidth="7.94166666666667" defaultRowHeight="17.25"/>
  <cols>
    <col min="1" max="1" width="6.925" style="3" customWidth="1"/>
    <col min="2" max="2" width="35.3833333333333" style="4" customWidth="1"/>
    <col min="3" max="3" width="30.1083333333333" style="4" customWidth="1"/>
    <col min="4" max="4" width="48.075" style="5" customWidth="1"/>
    <col min="5" max="8" width="11.025" style="6" customWidth="1"/>
    <col min="9" max="9" width="11.025" style="4" customWidth="1"/>
    <col min="10" max="10" width="16.1833333333333" style="7" customWidth="1"/>
    <col min="11" max="11" width="12.8916666666667" style="7" customWidth="1"/>
    <col min="12" max="12" width="25.8833333333333" style="8" customWidth="1"/>
    <col min="13" max="13" width="9.66666666666667" style="1"/>
    <col min="14" max="14" width="7.94166666666667" style="9"/>
    <col min="15" max="16380" width="7.94166666666667" style="1"/>
    <col min="16381" max="16381" width="10.8333333333333"/>
    <col min="16382" max="16384" width="7.94166666666667" style="1"/>
  </cols>
  <sheetData>
    <row r="1" ht="54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25" customHeight="1" spans="1:14">
      <c r="A2" s="11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/>
      <c r="G2" s="12"/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N2" s="9"/>
    </row>
    <row r="3" s="1" customFormat="1" ht="25" customHeight="1" spans="1:14">
      <c r="A3" s="11"/>
      <c r="B3" s="12"/>
      <c r="C3" s="13"/>
      <c r="D3" s="12"/>
      <c r="E3" s="12" t="s">
        <v>11</v>
      </c>
      <c r="F3" s="12" t="s">
        <v>12</v>
      </c>
      <c r="G3" s="12" t="s">
        <v>13</v>
      </c>
      <c r="H3" s="12"/>
      <c r="I3" s="12"/>
      <c r="J3" s="12"/>
      <c r="K3" s="12"/>
      <c r="L3" s="20"/>
      <c r="N3" s="9"/>
    </row>
    <row r="4" s="2" customFormat="1" ht="25" customHeight="1" spans="1:14">
      <c r="A4" s="14">
        <v>1</v>
      </c>
      <c r="B4" s="15" t="s">
        <v>14</v>
      </c>
      <c r="C4" s="16" t="s">
        <v>15</v>
      </c>
      <c r="D4" s="15" t="s">
        <v>16</v>
      </c>
      <c r="E4" s="15">
        <v>1.2</v>
      </c>
      <c r="F4" s="15">
        <v>2.4</v>
      </c>
      <c r="G4" s="15">
        <v>4</v>
      </c>
      <c r="H4" s="15">
        <f>E4*F4*G4</f>
        <v>11.52</v>
      </c>
      <c r="I4" s="15" t="s">
        <v>17</v>
      </c>
      <c r="J4" s="17"/>
      <c r="K4" s="17"/>
      <c r="L4" s="21" t="s">
        <v>18</v>
      </c>
      <c r="M4" s="2"/>
      <c r="N4" s="22"/>
    </row>
    <row r="5" s="2" customFormat="1" ht="25" customHeight="1" spans="1:14">
      <c r="A5" s="14">
        <v>2</v>
      </c>
      <c r="B5" s="15"/>
      <c r="C5" s="16" t="s">
        <v>15</v>
      </c>
      <c r="D5" s="15" t="s">
        <v>16</v>
      </c>
      <c r="E5" s="15">
        <v>1.2</v>
      </c>
      <c r="F5" s="15">
        <v>1.3</v>
      </c>
      <c r="G5" s="15">
        <v>2</v>
      </c>
      <c r="H5" s="15">
        <f>E5*F5*G5</f>
        <v>3.12</v>
      </c>
      <c r="I5" s="15" t="s">
        <v>17</v>
      </c>
      <c r="J5" s="17"/>
      <c r="K5" s="17"/>
      <c r="L5" s="21" t="s">
        <v>18</v>
      </c>
      <c r="M5" s="2"/>
      <c r="N5" s="22"/>
    </row>
    <row r="6" s="2" customFormat="1" ht="25" customHeight="1" spans="1:14">
      <c r="A6" s="14">
        <v>3</v>
      </c>
      <c r="B6" s="15"/>
      <c r="C6" s="16" t="s">
        <v>19</v>
      </c>
      <c r="D6" s="15" t="s">
        <v>20</v>
      </c>
      <c r="E6" s="15">
        <v>0.86</v>
      </c>
      <c r="F6" s="15">
        <v>1.96</v>
      </c>
      <c r="G6" s="15">
        <v>2</v>
      </c>
      <c r="H6" s="15">
        <f>E6*F6*G6</f>
        <v>3.3712</v>
      </c>
      <c r="I6" s="15" t="s">
        <v>17</v>
      </c>
      <c r="J6" s="17"/>
      <c r="K6" s="17"/>
      <c r="L6" s="21" t="s">
        <v>18</v>
      </c>
      <c r="M6" s="2"/>
      <c r="N6" s="22"/>
    </row>
    <row r="7" s="2" customFormat="1" ht="25" customHeight="1" spans="1:14">
      <c r="A7" s="14">
        <v>4</v>
      </c>
      <c r="B7" s="15"/>
      <c r="C7" s="13" t="s">
        <v>21</v>
      </c>
      <c r="D7" s="13"/>
      <c r="E7" s="13"/>
      <c r="F7" s="13"/>
      <c r="G7" s="13"/>
      <c r="H7" s="13"/>
      <c r="I7" s="13"/>
      <c r="J7" s="17"/>
      <c r="K7" s="17"/>
      <c r="L7" s="21"/>
      <c r="M7" s="2"/>
      <c r="N7" s="22"/>
    </row>
    <row r="8" s="2" customFormat="1" ht="25" customHeight="1" spans="1:14">
      <c r="A8" s="14">
        <v>5</v>
      </c>
      <c r="B8" s="15" t="s">
        <v>22</v>
      </c>
      <c r="C8" s="16" t="s">
        <v>15</v>
      </c>
      <c r="D8" s="15" t="s">
        <v>16</v>
      </c>
      <c r="E8" s="15">
        <v>1.2</v>
      </c>
      <c r="F8" s="15">
        <v>1.2</v>
      </c>
      <c r="G8" s="15">
        <v>4</v>
      </c>
      <c r="H8" s="15">
        <f>E8*F8*G8</f>
        <v>5.76</v>
      </c>
      <c r="I8" s="15" t="s">
        <v>17</v>
      </c>
      <c r="J8" s="17"/>
      <c r="K8" s="17"/>
      <c r="L8" s="21" t="s">
        <v>18</v>
      </c>
      <c r="M8" s="2"/>
      <c r="N8" s="22"/>
    </row>
    <row r="9" s="2" customFormat="1" ht="25" customHeight="1" spans="1:14">
      <c r="A9" s="14">
        <v>6</v>
      </c>
      <c r="B9" s="15"/>
      <c r="C9" s="16" t="s">
        <v>23</v>
      </c>
      <c r="D9" s="15" t="s">
        <v>24</v>
      </c>
      <c r="E9" s="15">
        <v>0.06</v>
      </c>
      <c r="F9" s="15">
        <v>0.06</v>
      </c>
      <c r="G9" s="15">
        <v>82</v>
      </c>
      <c r="H9" s="17"/>
      <c r="I9" s="15" t="s">
        <v>25</v>
      </c>
      <c r="J9" s="17"/>
      <c r="K9" s="17"/>
      <c r="L9" s="21" t="s">
        <v>18</v>
      </c>
      <c r="M9" s="2"/>
      <c r="N9" s="22"/>
    </row>
    <row r="10" s="2" customFormat="1" ht="25" customHeight="1" spans="1:14">
      <c r="A10" s="14">
        <v>7</v>
      </c>
      <c r="B10" s="15"/>
      <c r="C10" s="13" t="s">
        <v>21</v>
      </c>
      <c r="D10" s="13"/>
      <c r="E10" s="13"/>
      <c r="F10" s="13"/>
      <c r="G10" s="13"/>
      <c r="H10" s="13"/>
      <c r="I10" s="13"/>
      <c r="J10" s="17"/>
      <c r="K10" s="17"/>
      <c r="L10" s="15"/>
      <c r="M10" s="2"/>
      <c r="N10" s="22"/>
    </row>
    <row r="11" s="2" customFormat="1" ht="25" customHeight="1" spans="1:14">
      <c r="A11" s="14">
        <v>8</v>
      </c>
      <c r="B11" s="15" t="s">
        <v>26</v>
      </c>
      <c r="C11" s="16" t="s">
        <v>15</v>
      </c>
      <c r="D11" s="15" t="s">
        <v>16</v>
      </c>
      <c r="E11" s="15">
        <v>1.2</v>
      </c>
      <c r="F11" s="15">
        <v>2.4</v>
      </c>
      <c r="G11" s="15">
        <v>3</v>
      </c>
      <c r="H11" s="15">
        <f>E11*F11*G11</f>
        <v>8.64</v>
      </c>
      <c r="I11" s="15" t="s">
        <v>17</v>
      </c>
      <c r="J11" s="17"/>
      <c r="K11" s="17"/>
      <c r="L11" s="21" t="s">
        <v>18</v>
      </c>
      <c r="M11" s="2"/>
      <c r="N11" s="22"/>
    </row>
    <row r="12" s="2" customFormat="1" ht="25" customHeight="1" spans="1:14">
      <c r="A12" s="14">
        <v>9</v>
      </c>
      <c r="B12" s="15"/>
      <c r="C12" s="16" t="s">
        <v>15</v>
      </c>
      <c r="D12" s="15" t="s">
        <v>16</v>
      </c>
      <c r="E12" s="15">
        <v>1.2</v>
      </c>
      <c r="F12" s="15">
        <v>1.5</v>
      </c>
      <c r="G12" s="15">
        <v>2</v>
      </c>
      <c r="H12" s="15">
        <f>E12*F12*G12</f>
        <v>3.6</v>
      </c>
      <c r="I12" s="15" t="s">
        <v>17</v>
      </c>
      <c r="J12" s="17"/>
      <c r="K12" s="17"/>
      <c r="L12" s="21" t="s">
        <v>18</v>
      </c>
      <c r="M12" s="2"/>
      <c r="N12" s="22"/>
    </row>
    <row r="13" s="2" customFormat="1" ht="25" customHeight="1" spans="1:14">
      <c r="A13" s="14">
        <v>10</v>
      </c>
      <c r="B13" s="15"/>
      <c r="C13" s="16" t="s">
        <v>19</v>
      </c>
      <c r="D13" s="15" t="s">
        <v>20</v>
      </c>
      <c r="E13" s="15">
        <v>1.2</v>
      </c>
      <c r="F13" s="15">
        <v>2</v>
      </c>
      <c r="G13" s="15">
        <v>2</v>
      </c>
      <c r="H13" s="15">
        <f>E13*F13*G13</f>
        <v>4.8</v>
      </c>
      <c r="I13" s="15" t="s">
        <v>17</v>
      </c>
      <c r="J13" s="17"/>
      <c r="K13" s="17"/>
      <c r="L13" s="21" t="s">
        <v>18</v>
      </c>
      <c r="M13" s="2"/>
      <c r="N13" s="22"/>
    </row>
    <row r="14" s="2" customFormat="1" ht="25" customHeight="1" spans="1:14">
      <c r="A14" s="14">
        <v>11</v>
      </c>
      <c r="B14" s="15"/>
      <c r="C14" s="13" t="s">
        <v>21</v>
      </c>
      <c r="D14" s="13"/>
      <c r="E14" s="13"/>
      <c r="F14" s="13"/>
      <c r="G14" s="13"/>
      <c r="H14" s="13"/>
      <c r="I14" s="13"/>
      <c r="J14" s="17"/>
      <c r="K14" s="17"/>
      <c r="L14" s="21"/>
      <c r="M14" s="2"/>
      <c r="N14" s="22"/>
    </row>
    <row r="15" s="2" customFormat="1" ht="25" customHeight="1" spans="1:14">
      <c r="A15" s="14">
        <v>12</v>
      </c>
      <c r="B15" s="15" t="s">
        <v>27</v>
      </c>
      <c r="C15" s="16" t="s">
        <v>15</v>
      </c>
      <c r="D15" s="15" t="s">
        <v>16</v>
      </c>
      <c r="E15" s="15">
        <v>1.2</v>
      </c>
      <c r="F15" s="15">
        <v>2.3</v>
      </c>
      <c r="G15" s="15">
        <v>4</v>
      </c>
      <c r="H15" s="15">
        <f>E15*F15*G15</f>
        <v>11.04</v>
      </c>
      <c r="I15" s="15" t="s">
        <v>17</v>
      </c>
      <c r="J15" s="23"/>
      <c r="K15" s="17"/>
      <c r="L15" s="21" t="s">
        <v>18</v>
      </c>
      <c r="M15" s="2"/>
      <c r="N15" s="22"/>
    </row>
    <row r="16" s="2" customFormat="1" ht="25" customHeight="1" spans="1:14">
      <c r="A16" s="14">
        <v>13</v>
      </c>
      <c r="B16" s="15"/>
      <c r="C16" s="16" t="s">
        <v>19</v>
      </c>
      <c r="D16" s="15" t="s">
        <v>20</v>
      </c>
      <c r="E16" s="15">
        <v>1.2</v>
      </c>
      <c r="F16" s="15">
        <v>2</v>
      </c>
      <c r="G16" s="15">
        <v>1</v>
      </c>
      <c r="H16" s="15">
        <f>E16*F16*G16</f>
        <v>2.4</v>
      </c>
      <c r="I16" s="15" t="s">
        <v>17</v>
      </c>
      <c r="J16" s="17"/>
      <c r="K16" s="17"/>
      <c r="L16" s="21" t="s">
        <v>18</v>
      </c>
      <c r="M16" s="2"/>
      <c r="N16" s="22"/>
    </row>
    <row r="17" s="2" customFormat="1" ht="25" customHeight="1" spans="1:14">
      <c r="A17" s="14">
        <v>14</v>
      </c>
      <c r="B17" s="15"/>
      <c r="C17" s="13" t="s">
        <v>21</v>
      </c>
      <c r="D17" s="13"/>
      <c r="E17" s="13"/>
      <c r="F17" s="13"/>
      <c r="G17" s="13"/>
      <c r="H17" s="13"/>
      <c r="I17" s="13"/>
      <c r="J17" s="17"/>
      <c r="K17" s="17"/>
      <c r="L17" s="15"/>
      <c r="M17" s="2"/>
      <c r="N17" s="22"/>
    </row>
    <row r="18" s="2" customFormat="1" ht="25" customHeight="1" spans="1:14">
      <c r="A18" s="14">
        <v>15</v>
      </c>
      <c r="B18" s="15" t="s">
        <v>28</v>
      </c>
      <c r="C18" s="16" t="s">
        <v>15</v>
      </c>
      <c r="D18" s="15" t="s">
        <v>16</v>
      </c>
      <c r="E18" s="15">
        <v>1.2</v>
      </c>
      <c r="F18" s="15">
        <v>2.1</v>
      </c>
      <c r="G18" s="15">
        <v>2</v>
      </c>
      <c r="H18" s="15">
        <f>E18*F18*G18</f>
        <v>5.04</v>
      </c>
      <c r="I18" s="15" t="s">
        <v>17</v>
      </c>
      <c r="J18" s="17"/>
      <c r="K18" s="17"/>
      <c r="L18" s="21" t="s">
        <v>18</v>
      </c>
      <c r="M18" s="2"/>
      <c r="N18" s="22"/>
    </row>
    <row r="19" s="2" customFormat="1" ht="25" customHeight="1" spans="1:14">
      <c r="A19" s="14">
        <v>16</v>
      </c>
      <c r="B19" s="15"/>
      <c r="C19" s="13" t="s">
        <v>21</v>
      </c>
      <c r="D19" s="13"/>
      <c r="E19" s="13"/>
      <c r="F19" s="13"/>
      <c r="G19" s="13"/>
      <c r="H19" s="13"/>
      <c r="I19" s="13"/>
      <c r="J19" s="17"/>
      <c r="K19" s="17"/>
      <c r="L19" s="21"/>
      <c r="M19" s="2"/>
      <c r="N19" s="22"/>
    </row>
    <row r="20" s="2" customFormat="1" ht="25" customHeight="1" spans="1:14">
      <c r="A20" s="14">
        <v>17</v>
      </c>
      <c r="B20" s="15" t="s">
        <v>29</v>
      </c>
      <c r="C20" s="16" t="s">
        <v>15</v>
      </c>
      <c r="D20" s="15" t="s">
        <v>30</v>
      </c>
      <c r="E20" s="15">
        <v>1.2</v>
      </c>
      <c r="F20" s="15">
        <v>2.4</v>
      </c>
      <c r="G20" s="15">
        <v>8</v>
      </c>
      <c r="H20" s="15">
        <f>E20*F20*G20</f>
        <v>23.04</v>
      </c>
      <c r="I20" s="15" t="s">
        <v>17</v>
      </c>
      <c r="J20" s="17"/>
      <c r="K20" s="17"/>
      <c r="L20" s="21" t="s">
        <v>18</v>
      </c>
      <c r="M20" s="2"/>
      <c r="N20" s="22"/>
    </row>
    <row r="21" s="2" customFormat="1" ht="25" customHeight="1" spans="1:14">
      <c r="A21" s="14">
        <v>18</v>
      </c>
      <c r="B21" s="15"/>
      <c r="C21" s="16" t="s">
        <v>15</v>
      </c>
      <c r="D21" s="15" t="s">
        <v>30</v>
      </c>
      <c r="E21" s="15">
        <v>1.2</v>
      </c>
      <c r="F21" s="15">
        <v>1.1</v>
      </c>
      <c r="G21" s="15">
        <v>2</v>
      </c>
      <c r="H21" s="15">
        <f>E21*F21*G21</f>
        <v>2.64</v>
      </c>
      <c r="I21" s="15" t="s">
        <v>17</v>
      </c>
      <c r="J21" s="17"/>
      <c r="K21" s="17"/>
      <c r="L21" s="21" t="s">
        <v>18</v>
      </c>
      <c r="M21" s="2"/>
      <c r="N21" s="22"/>
    </row>
    <row r="22" s="2" customFormat="1" ht="25" customHeight="1" spans="1:14">
      <c r="A22" s="14">
        <v>19</v>
      </c>
      <c r="B22" s="15"/>
      <c r="C22" s="16" t="s">
        <v>19</v>
      </c>
      <c r="D22" s="15" t="s">
        <v>31</v>
      </c>
      <c r="E22" s="15">
        <v>1.2</v>
      </c>
      <c r="F22" s="15">
        <v>1.9</v>
      </c>
      <c r="G22" s="15">
        <v>1</v>
      </c>
      <c r="H22" s="15">
        <f>E22*F22*G22</f>
        <v>2.28</v>
      </c>
      <c r="I22" s="15" t="s">
        <v>17</v>
      </c>
      <c r="J22" s="17"/>
      <c r="K22" s="17"/>
      <c r="L22" s="21" t="s">
        <v>18</v>
      </c>
      <c r="M22" s="2"/>
      <c r="N22" s="22"/>
    </row>
    <row r="23" s="2" customFormat="1" ht="25" customHeight="1" spans="1:14">
      <c r="A23" s="14">
        <v>20</v>
      </c>
      <c r="B23" s="15"/>
      <c r="C23" s="13" t="s">
        <v>21</v>
      </c>
      <c r="D23" s="13"/>
      <c r="E23" s="13"/>
      <c r="F23" s="13"/>
      <c r="G23" s="13"/>
      <c r="H23" s="13"/>
      <c r="I23" s="13"/>
      <c r="J23" s="17"/>
      <c r="K23" s="17"/>
      <c r="L23" s="21"/>
      <c r="M23" s="2"/>
      <c r="N23" s="22"/>
    </row>
    <row r="24" s="2" customFormat="1" ht="25" customHeight="1" spans="1:14">
      <c r="A24" s="14">
        <v>21</v>
      </c>
      <c r="B24" s="15" t="s">
        <v>32</v>
      </c>
      <c r="C24" s="16" t="s">
        <v>15</v>
      </c>
      <c r="D24" s="15" t="s">
        <v>16</v>
      </c>
      <c r="E24" s="15">
        <v>1.2</v>
      </c>
      <c r="F24" s="15">
        <v>2.4</v>
      </c>
      <c r="G24" s="15">
        <v>6</v>
      </c>
      <c r="H24" s="15">
        <f>E24*F24*G24</f>
        <v>17.28</v>
      </c>
      <c r="I24" s="15" t="s">
        <v>17</v>
      </c>
      <c r="J24" s="17"/>
      <c r="K24" s="17"/>
      <c r="L24" s="21" t="s">
        <v>18</v>
      </c>
      <c r="M24" s="2"/>
      <c r="N24" s="22"/>
    </row>
    <row r="25" s="2" customFormat="1" ht="25" customHeight="1" spans="1:14">
      <c r="A25" s="14">
        <v>22</v>
      </c>
      <c r="B25" s="15"/>
      <c r="C25" s="16" t="s">
        <v>15</v>
      </c>
      <c r="D25" s="15" t="s">
        <v>16</v>
      </c>
      <c r="E25" s="15">
        <v>1.2</v>
      </c>
      <c r="F25" s="15">
        <v>2</v>
      </c>
      <c r="G25" s="15">
        <v>2</v>
      </c>
      <c r="H25" s="15">
        <f>E25*F25*G25</f>
        <v>4.8</v>
      </c>
      <c r="I25" s="15" t="s">
        <v>17</v>
      </c>
      <c r="J25" s="17"/>
      <c r="K25" s="17"/>
      <c r="L25" s="21" t="s">
        <v>18</v>
      </c>
      <c r="M25" s="2"/>
      <c r="N25" s="22"/>
    </row>
    <row r="26" s="2" customFormat="1" ht="25" customHeight="1" spans="1:14">
      <c r="A26" s="14">
        <v>23</v>
      </c>
      <c r="B26" s="15"/>
      <c r="C26" s="13" t="s">
        <v>21</v>
      </c>
      <c r="D26" s="13"/>
      <c r="E26" s="13"/>
      <c r="F26" s="13"/>
      <c r="G26" s="13"/>
      <c r="H26" s="13"/>
      <c r="I26" s="13"/>
      <c r="J26" s="17"/>
      <c r="K26" s="17"/>
      <c r="L26" s="21"/>
      <c r="M26" s="2"/>
      <c r="N26" s="22"/>
    </row>
    <row r="27" s="2" customFormat="1" ht="25" customHeight="1" spans="1:14">
      <c r="A27" s="14">
        <v>24</v>
      </c>
      <c r="B27" s="15" t="s">
        <v>33</v>
      </c>
      <c r="C27" s="16" t="s">
        <v>15</v>
      </c>
      <c r="D27" s="15" t="s">
        <v>16</v>
      </c>
      <c r="E27" s="15">
        <v>1.2</v>
      </c>
      <c r="F27" s="15">
        <v>2.4</v>
      </c>
      <c r="G27" s="15">
        <v>6</v>
      </c>
      <c r="H27" s="15">
        <f>E27*F27*G27</f>
        <v>17.28</v>
      </c>
      <c r="I27" s="15" t="s">
        <v>17</v>
      </c>
      <c r="J27" s="17"/>
      <c r="K27" s="17"/>
      <c r="L27" s="21" t="s">
        <v>18</v>
      </c>
      <c r="M27" s="2"/>
      <c r="N27" s="22"/>
    </row>
    <row r="28" s="2" customFormat="1" ht="25" customHeight="1" spans="1:14">
      <c r="A28" s="14">
        <v>25</v>
      </c>
      <c r="B28" s="15"/>
      <c r="C28" s="16" t="s">
        <v>15</v>
      </c>
      <c r="D28" s="15" t="s">
        <v>16</v>
      </c>
      <c r="E28" s="15">
        <v>1.2</v>
      </c>
      <c r="F28" s="15">
        <v>1</v>
      </c>
      <c r="G28" s="15">
        <v>2</v>
      </c>
      <c r="H28" s="15">
        <f>E28*F28*G28</f>
        <v>2.4</v>
      </c>
      <c r="I28" s="15" t="s">
        <v>17</v>
      </c>
      <c r="J28" s="17"/>
      <c r="K28" s="17"/>
      <c r="L28" s="21" t="s">
        <v>18</v>
      </c>
      <c r="M28" s="2"/>
      <c r="N28" s="22"/>
    </row>
    <row r="29" s="2" customFormat="1" ht="25" customHeight="1" spans="1:14">
      <c r="A29" s="14">
        <v>26</v>
      </c>
      <c r="B29" s="15"/>
      <c r="C29" s="13" t="s">
        <v>21</v>
      </c>
      <c r="D29" s="13"/>
      <c r="E29" s="13"/>
      <c r="F29" s="13"/>
      <c r="G29" s="13"/>
      <c r="H29" s="13"/>
      <c r="I29" s="13"/>
      <c r="J29" s="17"/>
      <c r="K29" s="17"/>
      <c r="L29" s="24"/>
      <c r="M29" s="2"/>
      <c r="N29" s="22"/>
    </row>
    <row r="30" s="2" customFormat="1" ht="25" customHeight="1" spans="1:14">
      <c r="A30" s="14">
        <v>27</v>
      </c>
      <c r="B30" s="15" t="s">
        <v>34</v>
      </c>
      <c r="C30" s="16" t="s">
        <v>15</v>
      </c>
      <c r="D30" s="15" t="s">
        <v>16</v>
      </c>
      <c r="E30" s="15">
        <v>1.2</v>
      </c>
      <c r="F30" s="15">
        <v>2.4</v>
      </c>
      <c r="G30" s="15">
        <v>13</v>
      </c>
      <c r="H30" s="15">
        <f>E30*F30*G30</f>
        <v>37.44</v>
      </c>
      <c r="I30" s="15" t="s">
        <v>17</v>
      </c>
      <c r="J30" s="17"/>
      <c r="K30" s="17"/>
      <c r="L30" s="21" t="s">
        <v>18</v>
      </c>
      <c r="M30" s="2"/>
      <c r="N30" s="22"/>
    </row>
    <row r="31" s="2" customFormat="1" ht="25" customHeight="1" spans="1:14">
      <c r="A31" s="14">
        <v>28</v>
      </c>
      <c r="B31" s="15"/>
      <c r="C31" s="16" t="s">
        <v>15</v>
      </c>
      <c r="D31" s="15" t="s">
        <v>16</v>
      </c>
      <c r="E31" s="15">
        <v>1.2</v>
      </c>
      <c r="F31" s="15">
        <v>2</v>
      </c>
      <c r="G31" s="15">
        <v>3</v>
      </c>
      <c r="H31" s="15">
        <f>E31*F31*G31</f>
        <v>7.2</v>
      </c>
      <c r="I31" s="15" t="s">
        <v>17</v>
      </c>
      <c r="J31" s="17"/>
      <c r="K31" s="17"/>
      <c r="L31" s="21" t="s">
        <v>18</v>
      </c>
      <c r="M31" s="2"/>
      <c r="N31" s="22"/>
    </row>
    <row r="32" s="2" customFormat="1" ht="25" customHeight="1" spans="1:14">
      <c r="A32" s="14">
        <v>29</v>
      </c>
      <c r="B32" s="15"/>
      <c r="C32" s="13" t="s">
        <v>21</v>
      </c>
      <c r="D32" s="13"/>
      <c r="E32" s="13"/>
      <c r="F32" s="13"/>
      <c r="G32" s="13"/>
      <c r="H32" s="13"/>
      <c r="I32" s="13"/>
      <c r="J32" s="17"/>
      <c r="K32" s="17"/>
      <c r="L32" s="21"/>
      <c r="M32" s="2"/>
      <c r="N32" s="22"/>
    </row>
    <row r="33" s="2" customFormat="1" ht="25" customHeight="1" spans="1:14">
      <c r="A33" s="14">
        <v>30</v>
      </c>
      <c r="B33" s="15" t="s">
        <v>35</v>
      </c>
      <c r="C33" s="16" t="s">
        <v>36</v>
      </c>
      <c r="D33" s="16" t="s">
        <v>37</v>
      </c>
      <c r="E33" s="16">
        <v>0.5</v>
      </c>
      <c r="F33" s="16">
        <v>0.7</v>
      </c>
      <c r="G33" s="16">
        <v>24</v>
      </c>
      <c r="H33" s="16">
        <f>0.5*0.7*24</f>
        <v>8.4</v>
      </c>
      <c r="I33" s="16" t="s">
        <v>17</v>
      </c>
      <c r="J33" s="17"/>
      <c r="K33" s="17"/>
      <c r="L33" s="21" t="s">
        <v>18</v>
      </c>
      <c r="M33" s="2"/>
      <c r="N33" s="22"/>
    </row>
    <row r="34" s="2" customFormat="1" ht="25" customHeight="1" spans="1:14">
      <c r="A34" s="14">
        <v>31</v>
      </c>
      <c r="B34" s="15"/>
      <c r="C34" s="16" t="s">
        <v>21</v>
      </c>
      <c r="D34" s="16"/>
      <c r="E34" s="16"/>
      <c r="F34" s="16"/>
      <c r="G34" s="16"/>
      <c r="H34" s="16"/>
      <c r="I34" s="16"/>
      <c r="J34" s="17"/>
      <c r="K34" s="17"/>
      <c r="L34" s="21" t="s">
        <v>18</v>
      </c>
      <c r="N34" s="22"/>
    </row>
    <row r="35" ht="25" customHeight="1" spans="1:12">
      <c r="A35" s="14">
        <v>36</v>
      </c>
      <c r="B35" s="18" t="s">
        <v>38</v>
      </c>
      <c r="C35" s="18"/>
      <c r="D35" s="18"/>
      <c r="E35" s="18"/>
      <c r="F35" s="18"/>
      <c r="G35" s="18"/>
      <c r="H35" s="18"/>
      <c r="I35" s="18"/>
      <c r="J35" s="17"/>
      <c r="K35" s="17"/>
      <c r="L35" s="25"/>
    </row>
    <row r="36" ht="25" customHeight="1" spans="1:12">
      <c r="A36" s="14">
        <v>37</v>
      </c>
      <c r="B36" s="15" t="s">
        <v>39</v>
      </c>
      <c r="C36" s="18"/>
      <c r="D36" s="18"/>
      <c r="E36" s="18"/>
      <c r="F36" s="18"/>
      <c r="G36" s="18"/>
      <c r="H36" s="18"/>
      <c r="I36" s="18"/>
      <c r="J36" s="17"/>
      <c r="K36" s="17"/>
      <c r="L36" s="25"/>
    </row>
    <row r="37" ht="25" customHeight="1" spans="1:12">
      <c r="A37" s="14">
        <v>38</v>
      </c>
      <c r="B37" s="15" t="s">
        <v>40</v>
      </c>
      <c r="C37" s="19"/>
      <c r="D37" s="19"/>
      <c r="E37" s="19"/>
      <c r="F37" s="19"/>
      <c r="G37" s="19"/>
      <c r="H37" s="19"/>
      <c r="I37" s="19"/>
      <c r="J37" s="17"/>
      <c r="K37" s="17"/>
      <c r="L37" s="21" t="s">
        <v>18</v>
      </c>
    </row>
    <row r="1048444" s="1" customFormat="1" ht="16.5" spans="1:14">
      <c r="A1048444" s="26"/>
      <c r="B1048444" s="27"/>
      <c r="C1048444" s="28"/>
      <c r="D1048444" s="29"/>
      <c r="E1048444" s="29"/>
      <c r="F1048444" s="29"/>
      <c r="G1048444" s="29"/>
      <c r="H1048444" s="29"/>
      <c r="I1048444" s="29"/>
      <c r="J1048444" s="37"/>
      <c r="K1048444" s="37"/>
      <c r="L1048444" s="38"/>
      <c r="N1048444" s="9"/>
    </row>
    <row r="1048445" s="1" customFormat="1" ht="16.5" spans="1:14">
      <c r="A1048445" s="26"/>
      <c r="B1048445" s="30"/>
      <c r="C1048445" s="31"/>
      <c r="D1048445" s="30"/>
      <c r="E1048445" s="30"/>
      <c r="F1048445" s="30"/>
      <c r="G1048445" s="30"/>
      <c r="H1048445" s="30"/>
      <c r="I1048445" s="30"/>
      <c r="J1048445" s="39"/>
      <c r="K1048445" s="39"/>
      <c r="L1048445" s="40"/>
      <c r="N1048445" s="9"/>
    </row>
    <row r="1048446" s="1" customFormat="1" ht="15" spans="1:14">
      <c r="A1048446" s="26"/>
      <c r="B1048446" s="32"/>
      <c r="C1048446" s="32"/>
      <c r="D1048446" s="33"/>
      <c r="E1048446" s="33"/>
      <c r="F1048446" s="33"/>
      <c r="G1048446" s="33"/>
      <c r="H1048446" s="33"/>
      <c r="I1048446" s="33"/>
      <c r="J1048446" s="41"/>
      <c r="K1048446" s="41"/>
      <c r="L1048446" s="42"/>
      <c r="N1048446" s="9"/>
    </row>
    <row r="1048447" s="1" customFormat="1" ht="16.5" spans="1:14">
      <c r="A1048447" s="34"/>
      <c r="B1048447" s="35"/>
      <c r="C1048447" s="36"/>
      <c r="D1048447" s="35"/>
      <c r="E1048447" s="35"/>
      <c r="F1048447" s="35"/>
      <c r="G1048447" s="35"/>
      <c r="H1048447" s="35"/>
      <c r="I1048447" s="35"/>
      <c r="J1048447" s="43"/>
      <c r="K1048447" s="43"/>
      <c r="L1048447" s="44"/>
      <c r="N1048447" s="9"/>
    </row>
    <row r="1048448" s="1" customFormat="1" ht="16.5" spans="1:14">
      <c r="A1048448" s="26"/>
      <c r="B1048448" s="35"/>
      <c r="C1048448" s="36"/>
      <c r="D1048448" s="35"/>
      <c r="E1048448" s="35"/>
      <c r="F1048448" s="35"/>
      <c r="G1048448" s="35"/>
      <c r="H1048448" s="35"/>
      <c r="I1048448" s="35"/>
      <c r="J1048448" s="43"/>
      <c r="K1048448" s="43"/>
      <c r="L1048448" s="44"/>
      <c r="N1048448" s="9"/>
    </row>
    <row r="1048449" s="1" customFormat="1" ht="16.5" spans="1:14">
      <c r="A1048449" s="34"/>
      <c r="B1048449" s="35"/>
      <c r="C1048449" s="36"/>
      <c r="D1048449" s="35"/>
      <c r="E1048449" s="35"/>
      <c r="F1048449" s="35"/>
      <c r="G1048449" s="35"/>
      <c r="H1048449" s="35"/>
      <c r="I1048449" s="35"/>
      <c r="J1048449" s="43"/>
      <c r="K1048449" s="43"/>
      <c r="L1048449" s="44"/>
      <c r="N1048449" s="9"/>
    </row>
    <row r="1048450" s="1" customFormat="1" ht="16.5" spans="1:14">
      <c r="A1048450" s="34"/>
      <c r="B1048450" s="35"/>
      <c r="C1048450" s="36"/>
      <c r="D1048450" s="35"/>
      <c r="E1048450" s="35"/>
      <c r="F1048450" s="35"/>
      <c r="G1048450" s="35"/>
      <c r="H1048450" s="35"/>
      <c r="I1048450" s="35"/>
      <c r="J1048450" s="43"/>
      <c r="K1048450" s="43"/>
      <c r="L1048450" s="44"/>
      <c r="N1048450" s="9"/>
    </row>
    <row r="1048451" s="1" customFormat="1" ht="16.5" spans="1:14">
      <c r="A1048451" s="34"/>
      <c r="B1048451" s="35"/>
      <c r="C1048451" s="36"/>
      <c r="D1048451" s="35"/>
      <c r="E1048451" s="35"/>
      <c r="F1048451" s="35"/>
      <c r="G1048451" s="35"/>
      <c r="H1048451" s="35"/>
      <c r="I1048451" s="35"/>
      <c r="J1048451" s="43"/>
      <c r="K1048451" s="43"/>
      <c r="L1048451" s="44"/>
      <c r="N1048451" s="9"/>
    </row>
    <row r="1048452" s="1" customFormat="1" ht="16.5" spans="1:14">
      <c r="A1048452" s="34"/>
      <c r="B1048452" s="35"/>
      <c r="C1048452" s="36"/>
      <c r="D1048452" s="35"/>
      <c r="E1048452" s="35"/>
      <c r="F1048452" s="35"/>
      <c r="G1048452" s="35"/>
      <c r="H1048452" s="35"/>
      <c r="I1048452" s="35"/>
      <c r="J1048452" s="43"/>
      <c r="K1048452" s="43"/>
      <c r="L1048452" s="44"/>
      <c r="N1048452" s="9"/>
    </row>
    <row r="1048453" s="1" customFormat="1" ht="15" spans="1:14">
      <c r="A1048453" s="34"/>
      <c r="B1048453" s="45"/>
      <c r="C1048453" s="46"/>
      <c r="D1048453" s="47"/>
      <c r="E1048453" s="47"/>
      <c r="F1048453" s="47"/>
      <c r="G1048453" s="47"/>
      <c r="H1048453" s="47"/>
      <c r="I1048453" s="47"/>
      <c r="J1048453" s="62"/>
      <c r="K1048453" s="62"/>
      <c r="L1048453" s="47"/>
      <c r="N1048453" s="9"/>
    </row>
    <row r="1048454" s="1" customFormat="1" spans="1:14">
      <c r="A1048454" s="3"/>
      <c r="B1048454" s="45"/>
      <c r="C1048454" s="46"/>
      <c r="D1048454" s="47"/>
      <c r="E1048454" s="47"/>
      <c r="F1048454" s="47"/>
      <c r="G1048454" s="47"/>
      <c r="H1048454" s="47"/>
      <c r="I1048454" s="47"/>
      <c r="J1048454" s="62"/>
      <c r="K1048454" s="62"/>
      <c r="L1048454" s="63"/>
      <c r="N1048454" s="9"/>
    </row>
    <row r="1048455" s="2" customFormat="1" spans="1:16317">
      <c r="A1048455" s="48"/>
      <c r="B1048455" s="49"/>
      <c r="C1048455" s="36"/>
      <c r="D1048455" s="35"/>
      <c r="E1048455" s="50"/>
      <c r="F1048455" s="50"/>
      <c r="G1048455" s="50"/>
      <c r="H1048455" s="51"/>
      <c r="I1048455" s="35"/>
      <c r="J1048455" s="43"/>
      <c r="K1048455" s="43"/>
      <c r="L1048455" s="44"/>
      <c r="N1048455" s="22"/>
      <c r="XCO1048455" s="70"/>
    </row>
    <row r="1048456" s="1" customFormat="1" spans="1:14">
      <c r="A1048456" s="3"/>
      <c r="B1048456" s="52"/>
      <c r="C1048456" s="36"/>
      <c r="D1048456" s="35"/>
      <c r="E1048456" s="50"/>
      <c r="F1048456" s="50"/>
      <c r="G1048456" s="50"/>
      <c r="H1048456" s="51"/>
      <c r="I1048456" s="35"/>
      <c r="J1048456" s="43"/>
      <c r="K1048456" s="43"/>
      <c r="L1048456" s="44"/>
      <c r="N1048456" s="9"/>
    </row>
    <row r="1048457" s="2" customFormat="1" spans="1:16323">
      <c r="A1048457" s="53"/>
      <c r="B1048457" s="52"/>
      <c r="C1048457" s="36"/>
      <c r="D1048457" s="35"/>
      <c r="E1048457" s="50"/>
      <c r="F1048457" s="50"/>
      <c r="G1048457" s="50"/>
      <c r="H1048457" s="51"/>
      <c r="I1048457" s="35"/>
      <c r="J1048457" s="43"/>
      <c r="K1048457" s="43"/>
      <c r="L1048457" s="44"/>
      <c r="N1048457" s="22"/>
      <c r="XCU1048457" s="71"/>
    </row>
    <row r="1048458" s="2" customFormat="1" spans="1:16317">
      <c r="A1048458" s="48"/>
      <c r="B1048458" s="52"/>
      <c r="C1048458" s="36"/>
      <c r="D1048458" s="54"/>
      <c r="E1048458" s="50"/>
      <c r="F1048458" s="50"/>
      <c r="G1048458" s="50"/>
      <c r="H1048458" s="51"/>
      <c r="I1048458" s="35"/>
      <c r="J1048458" s="43"/>
      <c r="K1048458" s="43"/>
      <c r="L1048458" s="64"/>
      <c r="N1048458" s="22"/>
      <c r="XCO1048458" s="70"/>
    </row>
    <row r="1048459" s="2" customFormat="1" spans="1:16317">
      <c r="A1048459" s="48"/>
      <c r="B1048459" s="52"/>
      <c r="C1048459" s="55"/>
      <c r="D1048459" s="54"/>
      <c r="E1048459" s="50"/>
      <c r="F1048459" s="50"/>
      <c r="G1048459" s="50"/>
      <c r="H1048459" s="51"/>
      <c r="I1048459" s="54"/>
      <c r="J1048459" s="65"/>
      <c r="K1048459" s="65"/>
      <c r="L1048459" s="64"/>
      <c r="N1048459" s="22"/>
      <c r="XCO1048459" s="70"/>
    </row>
    <row r="1048460" s="2" customFormat="1" spans="1:16317">
      <c r="A1048460" s="48"/>
      <c r="B1048460" s="49"/>
      <c r="C1048460" s="55"/>
      <c r="D1048460" s="54"/>
      <c r="E1048460" s="50"/>
      <c r="F1048460" s="50"/>
      <c r="G1048460" s="50"/>
      <c r="H1048460" s="51"/>
      <c r="I1048460" s="35"/>
      <c r="J1048460" s="43"/>
      <c r="K1048460" s="43"/>
      <c r="L1048460" s="64"/>
      <c r="N1048460" s="22"/>
      <c r="XCO1048460" s="70"/>
    </row>
    <row r="1048461" s="1" customFormat="1" spans="1:14">
      <c r="A1048461" s="3"/>
      <c r="B1048461" s="52"/>
      <c r="C1048461" s="54"/>
      <c r="D1048461" s="54"/>
      <c r="E1048461" s="50"/>
      <c r="F1048461" s="50"/>
      <c r="G1048461" s="50"/>
      <c r="H1048461" s="51"/>
      <c r="I1048461" s="35"/>
      <c r="J1048461" s="43"/>
      <c r="K1048461" s="43"/>
      <c r="L1048461" s="66"/>
      <c r="N1048461" s="9"/>
    </row>
    <row r="1048462" s="2" customFormat="1" spans="1:16317">
      <c r="A1048462" s="48"/>
      <c r="B1048462" s="52"/>
      <c r="C1048462" s="55"/>
      <c r="D1048462" s="35"/>
      <c r="E1048462" s="50"/>
      <c r="F1048462" s="50"/>
      <c r="G1048462" s="50"/>
      <c r="H1048462" s="51"/>
      <c r="I1048462" s="35"/>
      <c r="J1048462" s="43"/>
      <c r="K1048462" s="43"/>
      <c r="L1048462" s="67"/>
      <c r="N1048462" s="22"/>
      <c r="XCO1048462" s="70"/>
    </row>
    <row r="1048463" s="2" customFormat="1" spans="1:16317">
      <c r="A1048463" s="48"/>
      <c r="B1048463" s="52"/>
      <c r="C1048463" s="55"/>
      <c r="D1048463" s="35"/>
      <c r="E1048463" s="50"/>
      <c r="F1048463" s="50"/>
      <c r="G1048463" s="50"/>
      <c r="H1048463" s="51"/>
      <c r="I1048463" s="35"/>
      <c r="J1048463" s="43"/>
      <c r="K1048463" s="43"/>
      <c r="L1048463" s="67"/>
      <c r="N1048463" s="22"/>
      <c r="XCO1048463" s="70"/>
    </row>
    <row r="1048464" s="1" customFormat="1" spans="1:14">
      <c r="A1048464" s="3"/>
      <c r="B1048464" s="35"/>
      <c r="C1048464" s="36"/>
      <c r="D1048464" s="35"/>
      <c r="E1048464" s="50"/>
      <c r="F1048464" s="50"/>
      <c r="G1048464" s="50"/>
      <c r="H1048464" s="51"/>
      <c r="I1048464" s="35"/>
      <c r="J1048464" s="43"/>
      <c r="K1048464" s="43"/>
      <c r="L1048464" s="44"/>
      <c r="N1048464" s="9"/>
    </row>
    <row r="1048465" s="1" customFormat="1" spans="1:14">
      <c r="A1048465" s="3"/>
      <c r="B1048465" s="35"/>
      <c r="C1048465" s="36"/>
      <c r="D1048465" s="35"/>
      <c r="E1048465" s="50"/>
      <c r="F1048465" s="50"/>
      <c r="G1048465" s="50"/>
      <c r="H1048465" s="51"/>
      <c r="I1048465" s="35"/>
      <c r="J1048465" s="43"/>
      <c r="K1048465" s="43"/>
      <c r="L1048465" s="44"/>
      <c r="N1048465" s="9"/>
    </row>
    <row r="1048466" s="1" customFormat="1" spans="1:14">
      <c r="A1048466" s="3"/>
      <c r="B1048466" s="35"/>
      <c r="C1048466" s="36"/>
      <c r="D1048466" s="35"/>
      <c r="E1048466" s="50"/>
      <c r="F1048466" s="50"/>
      <c r="G1048466" s="50"/>
      <c r="H1048466" s="51"/>
      <c r="I1048466" s="35"/>
      <c r="J1048466" s="43"/>
      <c r="K1048466" s="43"/>
      <c r="L1048466" s="44"/>
      <c r="N1048466" s="9"/>
    </row>
    <row r="1048467" s="1" customFormat="1" spans="1:14">
      <c r="A1048467" s="3"/>
      <c r="B1048467" s="35"/>
      <c r="C1048467" s="36"/>
      <c r="D1048467" s="35"/>
      <c r="E1048467" s="50"/>
      <c r="F1048467" s="50"/>
      <c r="G1048467" s="50"/>
      <c r="H1048467" s="51"/>
      <c r="I1048467" s="35"/>
      <c r="J1048467" s="43"/>
      <c r="K1048467" s="43"/>
      <c r="L1048467" s="44"/>
      <c r="N1048467" s="9"/>
    </row>
    <row r="1048468" s="1" customFormat="1" spans="1:14">
      <c r="A1048468" s="3"/>
      <c r="B1048468" s="35"/>
      <c r="C1048468" s="36"/>
      <c r="D1048468" s="35"/>
      <c r="E1048468" s="50"/>
      <c r="F1048468" s="50"/>
      <c r="G1048468" s="50"/>
      <c r="H1048468" s="51"/>
      <c r="I1048468" s="35"/>
      <c r="J1048468" s="43"/>
      <c r="K1048468" s="43"/>
      <c r="L1048468" s="44"/>
      <c r="N1048468" s="9"/>
    </row>
    <row r="1048469" s="1" customFormat="1" spans="1:14">
      <c r="A1048469" s="3"/>
      <c r="B1048469" s="35"/>
      <c r="C1048469" s="35"/>
      <c r="D1048469" s="35"/>
      <c r="E1048469" s="50"/>
      <c r="F1048469" s="50"/>
      <c r="G1048469" s="50"/>
      <c r="H1048469" s="51"/>
      <c r="I1048469" s="35"/>
      <c r="J1048469" s="43"/>
      <c r="K1048469" s="43"/>
      <c r="L1048469" s="44"/>
      <c r="N1048469" s="9"/>
    </row>
    <row r="1048470" s="1" customFormat="1" spans="1:14">
      <c r="A1048470" s="3"/>
      <c r="B1048470" s="54"/>
      <c r="C1048470" s="55"/>
      <c r="D1048470" s="54"/>
      <c r="E1048470" s="50"/>
      <c r="F1048470" s="50"/>
      <c r="G1048470" s="50"/>
      <c r="H1048470" s="51"/>
      <c r="I1048470" s="35"/>
      <c r="J1048470" s="43"/>
      <c r="K1048470" s="43"/>
      <c r="L1048470" s="44"/>
      <c r="N1048470" s="9"/>
    </row>
    <row r="1048471" s="1" customFormat="1" spans="1:14">
      <c r="A1048471" s="3"/>
      <c r="B1048471" s="54"/>
      <c r="C1048471" s="54"/>
      <c r="D1048471" s="54"/>
      <c r="E1048471" s="50"/>
      <c r="F1048471" s="50"/>
      <c r="G1048471" s="50"/>
      <c r="H1048471" s="51"/>
      <c r="I1048471" s="35"/>
      <c r="J1048471" s="43"/>
      <c r="K1048471" s="43"/>
      <c r="L1048471" s="68"/>
      <c r="N1048471" s="9"/>
    </row>
    <row r="1048472" s="1" customFormat="1" spans="1:14">
      <c r="A1048472" s="3"/>
      <c r="B1048472" s="35"/>
      <c r="C1048472" s="36"/>
      <c r="D1048472" s="35"/>
      <c r="E1048472" s="50"/>
      <c r="F1048472" s="50"/>
      <c r="G1048472" s="50"/>
      <c r="H1048472" s="51"/>
      <c r="I1048472" s="35"/>
      <c r="J1048472" s="43"/>
      <c r="K1048472" s="43"/>
      <c r="L1048472" s="44"/>
      <c r="N1048472" s="9"/>
    </row>
    <row r="1048473" s="1" customFormat="1" spans="1:14">
      <c r="A1048473" s="3"/>
      <c r="B1048473" s="35"/>
      <c r="C1048473" s="36"/>
      <c r="D1048473" s="35"/>
      <c r="E1048473" s="50"/>
      <c r="F1048473" s="50"/>
      <c r="G1048473" s="50"/>
      <c r="H1048473" s="51"/>
      <c r="I1048473" s="35"/>
      <c r="J1048473" s="43"/>
      <c r="K1048473" s="43"/>
      <c r="L1048473" s="44"/>
      <c r="N1048473" s="9"/>
    </row>
    <row r="1048474" s="1" customFormat="1" spans="1:14">
      <c r="A1048474" s="3"/>
      <c r="B1048474" s="35"/>
      <c r="C1048474" s="36"/>
      <c r="D1048474" s="35"/>
      <c r="E1048474" s="50"/>
      <c r="F1048474" s="50"/>
      <c r="G1048474" s="50"/>
      <c r="H1048474" s="51"/>
      <c r="I1048474" s="35"/>
      <c r="J1048474" s="43"/>
      <c r="K1048474" s="43"/>
      <c r="L1048474" s="44"/>
      <c r="N1048474" s="9"/>
    </row>
    <row r="1048475" s="1" customFormat="1" spans="1:14">
      <c r="A1048475" s="3"/>
      <c r="B1048475" s="35"/>
      <c r="C1048475" s="36"/>
      <c r="D1048475" s="35"/>
      <c r="E1048475" s="50"/>
      <c r="F1048475" s="50"/>
      <c r="G1048475" s="50"/>
      <c r="H1048475" s="51"/>
      <c r="I1048475" s="35"/>
      <c r="J1048475" s="43"/>
      <c r="K1048475" s="43"/>
      <c r="L1048475" s="44"/>
      <c r="N1048475" s="9"/>
    </row>
    <row r="1048476" s="2" customFormat="1" spans="1:14">
      <c r="A1048476" s="3"/>
      <c r="B1048476" s="35"/>
      <c r="C1048476" s="36"/>
      <c r="D1048476" s="35"/>
      <c r="E1048476" s="50"/>
      <c r="F1048476" s="50"/>
      <c r="G1048476" s="50"/>
      <c r="H1048476" s="51"/>
      <c r="I1048476" s="35"/>
      <c r="J1048476" s="43"/>
      <c r="K1048476" s="43"/>
      <c r="L1048476" s="44"/>
      <c r="N1048476" s="22"/>
    </row>
    <row r="1048477" s="1" customFormat="1" spans="1:14">
      <c r="A1048477" s="3"/>
      <c r="B1048477" s="35"/>
      <c r="C1048477" s="36"/>
      <c r="D1048477" s="35"/>
      <c r="E1048477" s="50"/>
      <c r="F1048477" s="50"/>
      <c r="G1048477" s="50"/>
      <c r="H1048477" s="51"/>
      <c r="I1048477" s="35"/>
      <c r="J1048477" s="43"/>
      <c r="K1048477" s="43"/>
      <c r="L1048477" s="44"/>
      <c r="N1048477" s="9"/>
    </row>
    <row r="1048478" s="1" customFormat="1" spans="1:14">
      <c r="A1048478" s="3"/>
      <c r="B1048478" s="35"/>
      <c r="C1048478" s="36"/>
      <c r="D1048478" s="35"/>
      <c r="E1048478" s="50"/>
      <c r="F1048478" s="50"/>
      <c r="G1048478" s="50"/>
      <c r="H1048478" s="51"/>
      <c r="I1048478" s="35"/>
      <c r="J1048478" s="43"/>
      <c r="K1048478" s="43"/>
      <c r="L1048478" s="44"/>
      <c r="N1048478" s="9"/>
    </row>
    <row r="1048479" s="1" customFormat="1" spans="1:14">
      <c r="A1048479" s="3"/>
      <c r="B1048479" s="35"/>
      <c r="C1048479" s="56"/>
      <c r="D1048479" s="57"/>
      <c r="E1048479" s="50"/>
      <c r="F1048479" s="50"/>
      <c r="G1048479" s="50"/>
      <c r="H1048479" s="51"/>
      <c r="I1048479" s="35"/>
      <c r="J1048479" s="43"/>
      <c r="K1048479" s="43"/>
      <c r="L1048479" s="44"/>
      <c r="N1048479" s="9"/>
    </row>
    <row r="1048480" s="1" customFormat="1" spans="1:14">
      <c r="A1048480" s="3"/>
      <c r="B1048480" s="35"/>
      <c r="C1048480" s="36"/>
      <c r="D1048480" s="35"/>
      <c r="E1048480" s="50"/>
      <c r="F1048480" s="50"/>
      <c r="G1048480" s="50"/>
      <c r="H1048480" s="51"/>
      <c r="I1048480" s="35"/>
      <c r="J1048480" s="43"/>
      <c r="K1048480" s="43"/>
      <c r="L1048480" s="44"/>
      <c r="N1048480" s="9"/>
    </row>
    <row r="1048481" s="1" customFormat="1" spans="1:14">
      <c r="A1048481" s="3"/>
      <c r="B1048481" s="35"/>
      <c r="C1048481" s="36"/>
      <c r="D1048481" s="35"/>
      <c r="E1048481" s="50"/>
      <c r="F1048481" s="50"/>
      <c r="G1048481" s="50"/>
      <c r="H1048481" s="51"/>
      <c r="I1048481" s="35"/>
      <c r="J1048481" s="43"/>
      <c r="K1048481" s="43"/>
      <c r="L1048481" s="44"/>
      <c r="N1048481" s="9"/>
    </row>
    <row r="1048482" s="1" customFormat="1" spans="1:14">
      <c r="A1048482" s="3"/>
      <c r="B1048482" s="35"/>
      <c r="C1048482" s="36"/>
      <c r="D1048482" s="35"/>
      <c r="E1048482" s="50"/>
      <c r="F1048482" s="50"/>
      <c r="G1048482" s="50"/>
      <c r="H1048482" s="51"/>
      <c r="I1048482" s="35"/>
      <c r="J1048482" s="43"/>
      <c r="K1048482" s="43"/>
      <c r="L1048482" s="44"/>
      <c r="N1048482" s="9"/>
    </row>
    <row r="1048483" s="1" customFormat="1" spans="1:14">
      <c r="A1048483" s="3"/>
      <c r="B1048483" s="58"/>
      <c r="C1048483" s="36"/>
      <c r="D1048483" s="35"/>
      <c r="E1048483" s="59"/>
      <c r="F1048483" s="59"/>
      <c r="G1048483" s="50"/>
      <c r="H1048483" s="60"/>
      <c r="I1048483" s="35"/>
      <c r="J1048483" s="43"/>
      <c r="K1048483" s="43"/>
      <c r="L1048483" s="44"/>
      <c r="N1048483" s="9"/>
    </row>
    <row r="1048484" s="1" customFormat="1" spans="1:14">
      <c r="A1048484" s="3"/>
      <c r="B1048484" s="4"/>
      <c r="C1048484" s="4"/>
      <c r="D1048484" s="5"/>
      <c r="E1048484" s="6"/>
      <c r="F1048484" s="6"/>
      <c r="G1048484" s="6"/>
      <c r="H1048484" s="6"/>
      <c r="I1048484" s="4"/>
      <c r="J1048484" s="7"/>
      <c r="K1048484" s="7"/>
      <c r="L1048484" s="8"/>
      <c r="N1048484" s="9"/>
    </row>
    <row r="1048485" s="1" customFormat="1" spans="1:14">
      <c r="A1048485" s="3"/>
      <c r="B1048485" s="4"/>
      <c r="C1048485" s="5"/>
      <c r="D1048485" s="5"/>
      <c r="E1048485" s="61"/>
      <c r="F1048485" s="61"/>
      <c r="G1048485" s="6"/>
      <c r="H1048485" s="6"/>
      <c r="I1048485" s="4"/>
      <c r="J1048485" s="7"/>
      <c r="K1048485" s="7"/>
      <c r="L1048485" s="8"/>
      <c r="N1048485" s="9"/>
    </row>
    <row r="1048486" s="1" customFormat="1" ht="29" customHeight="1" spans="1:14">
      <c r="A1048486" s="3"/>
      <c r="B1048486" s="4"/>
      <c r="C1048486" s="5"/>
      <c r="D1048486" s="5"/>
      <c r="E1048486" s="61"/>
      <c r="F1048486" s="61"/>
      <c r="G1048486" s="6"/>
      <c r="H1048486" s="6"/>
      <c r="I1048486" s="4"/>
      <c r="J1048486" s="7"/>
      <c r="K1048486" s="7"/>
      <c r="L1048486" s="8"/>
      <c r="N1048486" s="9"/>
    </row>
    <row r="1048487" s="1" customFormat="1" spans="1:14">
      <c r="A1048487" s="3"/>
      <c r="B1048487" s="4"/>
      <c r="C1048487" s="5"/>
      <c r="D1048487" s="5"/>
      <c r="E1048487" s="61"/>
      <c r="F1048487" s="61"/>
      <c r="G1048487" s="6"/>
      <c r="H1048487" s="6"/>
      <c r="I1048487" s="8"/>
      <c r="J1048487" s="69"/>
      <c r="K1048487" s="69"/>
      <c r="L1048487" s="8"/>
      <c r="N1048487" s="9"/>
    </row>
    <row r="1048488" s="1" customFormat="1" spans="1:14">
      <c r="A1048488" s="3"/>
      <c r="B1048488" s="4"/>
      <c r="C1048488" s="5"/>
      <c r="D1048488" s="5"/>
      <c r="E1048488" s="61"/>
      <c r="F1048488" s="61"/>
      <c r="G1048488" s="6"/>
      <c r="H1048488" s="6"/>
      <c r="I1048488" s="8"/>
      <c r="J1048488" s="69"/>
      <c r="K1048488" s="69"/>
      <c r="L1048488" s="8"/>
      <c r="N1048488" s="9"/>
    </row>
    <row r="1048489" s="1" customFormat="1" spans="1:14">
      <c r="A1048489" s="3"/>
      <c r="B1048489" s="4"/>
      <c r="C1048489" s="5"/>
      <c r="D1048489" s="5"/>
      <c r="E1048489" s="61"/>
      <c r="F1048489" s="61"/>
      <c r="G1048489" s="6"/>
      <c r="H1048489" s="6"/>
      <c r="I1048489" s="4"/>
      <c r="J1048489" s="7"/>
      <c r="K1048489" s="7"/>
      <c r="L1048489" s="8"/>
      <c r="N1048489" s="9"/>
    </row>
    <row r="1048490" s="1" customFormat="1" spans="1:14">
      <c r="A1048490" s="3"/>
      <c r="B1048490" s="4"/>
      <c r="C1048490" s="5"/>
      <c r="D1048490" s="5"/>
      <c r="E1048490" s="61"/>
      <c r="F1048490" s="61"/>
      <c r="G1048490" s="6"/>
      <c r="H1048490" s="6"/>
      <c r="I1048490" s="4"/>
      <c r="J1048490" s="7"/>
      <c r="K1048490" s="7"/>
      <c r="L1048490" s="8"/>
      <c r="N1048490" s="9"/>
    </row>
    <row r="1048491" s="1" customFormat="1" spans="1:14">
      <c r="A1048491" s="3"/>
      <c r="B1048491" s="4"/>
      <c r="C1048491" s="5"/>
      <c r="D1048491" s="5"/>
      <c r="E1048491" s="61"/>
      <c r="F1048491" s="61"/>
      <c r="G1048491" s="6"/>
      <c r="H1048491" s="6"/>
      <c r="I1048491" s="4"/>
      <c r="J1048491" s="7"/>
      <c r="K1048491" s="7"/>
      <c r="L1048491" s="8"/>
      <c r="N1048491" s="9"/>
    </row>
    <row r="1048492" s="1" customFormat="1" spans="1:14">
      <c r="A1048492" s="3"/>
      <c r="B1048492" s="4"/>
      <c r="C1048492" s="5"/>
      <c r="D1048492" s="5"/>
      <c r="E1048492" s="61"/>
      <c r="F1048492" s="61"/>
      <c r="G1048492" s="6"/>
      <c r="H1048492" s="6"/>
      <c r="I1048492" s="4"/>
      <c r="J1048492" s="7"/>
      <c r="K1048492" s="7"/>
      <c r="L1048492" s="8"/>
      <c r="N1048492" s="9"/>
    </row>
    <row r="1048493" s="1" customFormat="1" spans="1:14">
      <c r="A1048493" s="3"/>
      <c r="B1048493" s="4"/>
      <c r="C1048493" s="4"/>
      <c r="D1048493" s="5"/>
      <c r="E1048493" s="6"/>
      <c r="F1048493" s="6"/>
      <c r="G1048493" s="6"/>
      <c r="H1048493" s="6"/>
      <c r="I1048493" s="4"/>
      <c r="J1048493" s="7"/>
      <c r="K1048493" s="7"/>
      <c r="L1048493" s="8"/>
      <c r="N1048493" s="9"/>
    </row>
    <row r="1048494" s="1" customFormat="1" spans="1:14">
      <c r="A1048494" s="3"/>
      <c r="B1048494" s="4"/>
      <c r="C1048494" s="4"/>
      <c r="D1048494" s="5"/>
      <c r="E1048494" s="6"/>
      <c r="F1048494" s="6"/>
      <c r="G1048494" s="6"/>
      <c r="H1048494" s="6"/>
      <c r="I1048494" s="4"/>
      <c r="J1048494" s="7"/>
      <c r="K1048494" s="7"/>
      <c r="L1048494" s="8"/>
      <c r="N1048494" s="9"/>
    </row>
    <row r="1048495" s="1" customFormat="1" spans="1:14">
      <c r="A1048495" s="3"/>
      <c r="B1048495" s="4"/>
      <c r="C1048495" s="4"/>
      <c r="D1048495" s="5"/>
      <c r="E1048495" s="6"/>
      <c r="F1048495" s="6"/>
      <c r="G1048495" s="6"/>
      <c r="H1048495" s="6"/>
      <c r="I1048495" s="4"/>
      <c r="J1048495" s="7"/>
      <c r="K1048495" s="7"/>
      <c r="L1048495" s="8"/>
      <c r="N1048495" s="9"/>
    </row>
    <row r="1048496" s="1" customFormat="1" spans="1:14">
      <c r="A1048496" s="3"/>
      <c r="B1048496" s="4"/>
      <c r="C1048496" s="4"/>
      <c r="D1048496" s="5"/>
      <c r="E1048496" s="6"/>
      <c r="F1048496" s="6"/>
      <c r="G1048496" s="6"/>
      <c r="H1048496" s="6"/>
      <c r="I1048496" s="4"/>
      <c r="J1048496" s="7"/>
      <c r="K1048496" s="7"/>
      <c r="L1048496" s="8"/>
      <c r="N1048496" s="9"/>
    </row>
    <row r="1048497" s="1" customFormat="1" spans="1:14">
      <c r="A1048497" s="3"/>
      <c r="B1048497" s="4"/>
      <c r="C1048497" s="4"/>
      <c r="D1048497" s="5"/>
      <c r="E1048497" s="6"/>
      <c r="F1048497" s="6"/>
      <c r="G1048497" s="6"/>
      <c r="H1048497" s="6"/>
      <c r="I1048497" s="4"/>
      <c r="J1048497" s="7"/>
      <c r="K1048497" s="7"/>
      <c r="L1048497" s="8"/>
      <c r="N1048497" s="9"/>
    </row>
    <row r="1048498" s="1" customFormat="1" spans="1:14">
      <c r="A1048498" s="3"/>
      <c r="B1048498" s="4"/>
      <c r="C1048498" s="4"/>
      <c r="D1048498" s="5"/>
      <c r="E1048498" s="6"/>
      <c r="F1048498" s="6"/>
      <c r="G1048498" s="6"/>
      <c r="H1048498" s="6"/>
      <c r="I1048498" s="4"/>
      <c r="J1048498" s="7"/>
      <c r="K1048498" s="7"/>
      <c r="L1048498" s="8"/>
      <c r="N1048498" s="9"/>
    </row>
    <row r="1048499" s="1" customFormat="1" spans="1:14">
      <c r="A1048499" s="3"/>
      <c r="B1048499" s="4"/>
      <c r="C1048499" s="4"/>
      <c r="D1048499" s="5"/>
      <c r="E1048499" s="6"/>
      <c r="F1048499" s="6"/>
      <c r="G1048499" s="6"/>
      <c r="H1048499" s="6"/>
      <c r="I1048499" s="4"/>
      <c r="J1048499" s="7"/>
      <c r="K1048499" s="7"/>
      <c r="L1048499" s="8"/>
      <c r="N1048499" s="9"/>
    </row>
    <row r="1048500" s="1" customFormat="1" spans="1:14">
      <c r="A1048500" s="3"/>
      <c r="B1048500" s="4"/>
      <c r="C1048500" s="4"/>
      <c r="D1048500" s="5"/>
      <c r="E1048500" s="6"/>
      <c r="F1048500" s="6"/>
      <c r="G1048500" s="6"/>
      <c r="H1048500" s="6"/>
      <c r="I1048500" s="4"/>
      <c r="J1048500" s="7"/>
      <c r="K1048500" s="7"/>
      <c r="L1048500" s="8"/>
      <c r="N1048500" s="9"/>
    </row>
    <row r="1048501" s="1" customFormat="1" spans="1:14">
      <c r="A1048501" s="3"/>
      <c r="B1048501" s="4"/>
      <c r="C1048501" s="4"/>
      <c r="D1048501" s="5"/>
      <c r="E1048501" s="6"/>
      <c r="F1048501" s="6"/>
      <c r="G1048501" s="6"/>
      <c r="H1048501" s="6"/>
      <c r="I1048501" s="4"/>
      <c r="J1048501" s="7"/>
      <c r="K1048501" s="7"/>
      <c r="L1048501" s="8"/>
      <c r="N1048501" s="9"/>
    </row>
    <row r="1048502" s="1" customFormat="1" spans="1:14">
      <c r="A1048502" s="3"/>
      <c r="B1048502" s="4"/>
      <c r="C1048502" s="4"/>
      <c r="D1048502" s="5"/>
      <c r="E1048502" s="6"/>
      <c r="F1048502" s="6"/>
      <c r="G1048502" s="6"/>
      <c r="H1048502" s="6"/>
      <c r="I1048502" s="4"/>
      <c r="J1048502" s="7"/>
      <c r="K1048502" s="7"/>
      <c r="L1048502" s="8"/>
      <c r="N1048502" s="9"/>
    </row>
    <row r="1048503" s="1" customFormat="1" spans="1:14">
      <c r="A1048503" s="3"/>
      <c r="B1048503" s="4"/>
      <c r="C1048503" s="4"/>
      <c r="D1048503" s="5"/>
      <c r="E1048503" s="6"/>
      <c r="F1048503" s="6"/>
      <c r="G1048503" s="6"/>
      <c r="H1048503" s="6"/>
      <c r="I1048503" s="4"/>
      <c r="J1048503" s="7"/>
      <c r="K1048503" s="7"/>
      <c r="L1048503" s="8"/>
      <c r="N1048503" s="9"/>
    </row>
    <row r="1048504" s="1" customFormat="1" spans="1:14">
      <c r="A1048504" s="3"/>
      <c r="B1048504" s="4"/>
      <c r="C1048504" s="4"/>
      <c r="D1048504" s="5"/>
      <c r="E1048504" s="6"/>
      <c r="F1048504" s="6"/>
      <c r="G1048504" s="6"/>
      <c r="H1048504" s="6"/>
      <c r="I1048504" s="4"/>
      <c r="J1048504" s="7"/>
      <c r="K1048504" s="7"/>
      <c r="L1048504" s="8"/>
      <c r="N1048504" s="9"/>
    </row>
    <row r="1048505" s="1" customFormat="1" spans="1:14">
      <c r="A1048505" s="3"/>
      <c r="B1048505" s="4"/>
      <c r="C1048505" s="4"/>
      <c r="D1048505" s="5"/>
      <c r="E1048505" s="6"/>
      <c r="F1048505" s="6"/>
      <c r="G1048505" s="6"/>
      <c r="H1048505" s="6"/>
      <c r="I1048505" s="4"/>
      <c r="J1048505" s="7"/>
      <c r="K1048505" s="7"/>
      <c r="L1048505" s="8"/>
      <c r="N1048505" s="9"/>
    </row>
    <row r="1048506" s="1" customFormat="1" spans="1:14">
      <c r="A1048506" s="3"/>
      <c r="B1048506" s="4"/>
      <c r="C1048506" s="4"/>
      <c r="D1048506" s="5"/>
      <c r="E1048506" s="6"/>
      <c r="F1048506" s="6"/>
      <c r="G1048506" s="6"/>
      <c r="H1048506" s="6"/>
      <c r="I1048506" s="4"/>
      <c r="J1048506" s="7"/>
      <c r="K1048506" s="7"/>
      <c r="L1048506" s="8"/>
      <c r="N1048506" s="9"/>
    </row>
    <row r="1048507" s="1" customFormat="1" spans="1:14">
      <c r="A1048507" s="3"/>
      <c r="B1048507" s="4"/>
      <c r="C1048507" s="4"/>
      <c r="D1048507" s="5"/>
      <c r="E1048507" s="6"/>
      <c r="F1048507" s="6"/>
      <c r="G1048507" s="6"/>
      <c r="H1048507" s="6"/>
      <c r="I1048507" s="4"/>
      <c r="J1048507" s="7"/>
      <c r="K1048507" s="7"/>
      <c r="L1048507" s="8"/>
      <c r="N1048507" s="9"/>
    </row>
    <row r="1048508" s="1" customFormat="1" spans="1:14">
      <c r="A1048508" s="3"/>
      <c r="B1048508" s="4"/>
      <c r="C1048508" s="4"/>
      <c r="D1048508" s="5"/>
      <c r="E1048508" s="6"/>
      <c r="F1048508" s="6"/>
      <c r="G1048508" s="6"/>
      <c r="H1048508" s="6"/>
      <c r="I1048508" s="4"/>
      <c r="J1048508" s="7"/>
      <c r="K1048508" s="7"/>
      <c r="L1048508" s="8"/>
      <c r="N1048508" s="9"/>
    </row>
    <row r="1048509" s="1" customFormat="1" spans="1:14">
      <c r="A1048509" s="3"/>
      <c r="B1048509" s="4"/>
      <c r="C1048509" s="4"/>
      <c r="D1048509" s="5"/>
      <c r="E1048509" s="6"/>
      <c r="F1048509" s="6"/>
      <c r="G1048509" s="6"/>
      <c r="H1048509" s="6"/>
      <c r="I1048509" s="4"/>
      <c r="J1048509" s="7"/>
      <c r="K1048509" s="7"/>
      <c r="L1048509" s="8"/>
      <c r="N1048509" s="9"/>
    </row>
    <row r="1048510" s="1" customFormat="1" spans="1:14">
      <c r="A1048510" s="3"/>
      <c r="B1048510" s="4"/>
      <c r="C1048510" s="4"/>
      <c r="D1048510" s="5"/>
      <c r="E1048510" s="6"/>
      <c r="F1048510" s="6"/>
      <c r="G1048510" s="6"/>
      <c r="H1048510" s="6"/>
      <c r="I1048510" s="4"/>
      <c r="J1048510" s="7"/>
      <c r="K1048510" s="7"/>
      <c r="L1048510" s="8"/>
      <c r="N1048510" s="9"/>
    </row>
    <row r="1048511" s="1" customFormat="1" spans="1:14">
      <c r="A1048511" s="3"/>
      <c r="B1048511" s="4"/>
      <c r="C1048511" s="4"/>
      <c r="D1048511" s="5"/>
      <c r="E1048511" s="6"/>
      <c r="F1048511" s="6"/>
      <c r="G1048511" s="6"/>
      <c r="H1048511" s="6"/>
      <c r="I1048511" s="4"/>
      <c r="J1048511" s="7"/>
      <c r="K1048511" s="7"/>
      <c r="L1048511" s="8"/>
      <c r="N1048511" s="9"/>
    </row>
    <row r="1048512" s="1" customFormat="1" spans="1:14">
      <c r="A1048512" s="3"/>
      <c r="B1048512" s="4"/>
      <c r="C1048512" s="4"/>
      <c r="D1048512" s="5"/>
      <c r="E1048512" s="6"/>
      <c r="F1048512" s="6"/>
      <c r="G1048512" s="6"/>
      <c r="H1048512" s="6"/>
      <c r="I1048512" s="4"/>
      <c r="J1048512" s="7"/>
      <c r="K1048512" s="7"/>
      <c r="L1048512" s="8"/>
      <c r="N1048512" s="9"/>
    </row>
    <row r="1048513" s="1" customFormat="1" spans="1:14">
      <c r="A1048513" s="3"/>
      <c r="B1048513" s="4"/>
      <c r="C1048513" s="4"/>
      <c r="D1048513" s="5"/>
      <c r="E1048513" s="6"/>
      <c r="F1048513" s="6"/>
      <c r="G1048513" s="6"/>
      <c r="H1048513" s="6"/>
      <c r="I1048513" s="4"/>
      <c r="J1048513" s="7"/>
      <c r="K1048513" s="7"/>
      <c r="L1048513" s="8"/>
      <c r="N1048513" s="9"/>
    </row>
    <row r="1048514" s="1" customFormat="1" spans="1:14">
      <c r="A1048514" s="3"/>
      <c r="B1048514" s="4"/>
      <c r="C1048514" s="4"/>
      <c r="D1048514" s="5"/>
      <c r="E1048514" s="6"/>
      <c r="F1048514" s="6"/>
      <c r="G1048514" s="6"/>
      <c r="H1048514" s="6"/>
      <c r="I1048514" s="4"/>
      <c r="J1048514" s="7"/>
      <c r="K1048514" s="7"/>
      <c r="L1048514" s="8"/>
      <c r="N1048514" s="9"/>
    </row>
    <row r="1048515" s="1" customFormat="1" spans="1:14">
      <c r="A1048515" s="3"/>
      <c r="B1048515" s="4"/>
      <c r="C1048515" s="4"/>
      <c r="D1048515" s="5"/>
      <c r="E1048515" s="6"/>
      <c r="F1048515" s="6"/>
      <c r="G1048515" s="6"/>
      <c r="H1048515" s="6"/>
      <c r="I1048515" s="4"/>
      <c r="J1048515" s="7"/>
      <c r="K1048515" s="7"/>
      <c r="L1048515" s="8"/>
      <c r="N1048515" s="9"/>
    </row>
    <row r="1048516" s="1" customFormat="1" spans="1:14">
      <c r="A1048516" s="3"/>
      <c r="B1048516" s="4"/>
      <c r="C1048516" s="4"/>
      <c r="D1048516" s="5"/>
      <c r="E1048516" s="6"/>
      <c r="F1048516" s="6"/>
      <c r="G1048516" s="6"/>
      <c r="H1048516" s="6"/>
      <c r="I1048516" s="4"/>
      <c r="J1048516" s="7"/>
      <c r="K1048516" s="7"/>
      <c r="L1048516" s="8"/>
      <c r="N1048516" s="9"/>
    </row>
    <row r="1048517" s="1" customFormat="1" spans="1:14">
      <c r="A1048517" s="3"/>
      <c r="B1048517" s="4"/>
      <c r="C1048517" s="4"/>
      <c r="D1048517" s="5"/>
      <c r="E1048517" s="6"/>
      <c r="F1048517" s="6"/>
      <c r="G1048517" s="6"/>
      <c r="H1048517" s="6"/>
      <c r="I1048517" s="4"/>
      <c r="J1048517" s="7"/>
      <c r="K1048517" s="7"/>
      <c r="L1048517" s="8"/>
      <c r="N1048517" s="9"/>
    </row>
    <row r="1048518" s="1" customFormat="1" spans="1:14">
      <c r="A1048518" s="3"/>
      <c r="B1048518" s="4"/>
      <c r="C1048518" s="4"/>
      <c r="D1048518" s="5"/>
      <c r="E1048518" s="6"/>
      <c r="F1048518" s="6"/>
      <c r="G1048518" s="6"/>
      <c r="H1048518" s="6"/>
      <c r="I1048518" s="4"/>
      <c r="J1048518" s="7"/>
      <c r="K1048518" s="7"/>
      <c r="L1048518" s="8"/>
      <c r="N1048518" s="9"/>
    </row>
    <row r="1048519" s="1" customFormat="1" spans="1:14">
      <c r="A1048519" s="3"/>
      <c r="B1048519" s="4"/>
      <c r="C1048519" s="4"/>
      <c r="D1048519" s="5"/>
      <c r="E1048519" s="6"/>
      <c r="F1048519" s="6"/>
      <c r="G1048519" s="6"/>
      <c r="H1048519" s="6"/>
      <c r="I1048519" s="4"/>
      <c r="J1048519" s="7"/>
      <c r="K1048519" s="7"/>
      <c r="L1048519" s="8"/>
      <c r="N1048519" s="9"/>
    </row>
    <row r="1048520" s="1" customFormat="1" spans="1:14">
      <c r="A1048520" s="3"/>
      <c r="B1048520" s="4"/>
      <c r="C1048520" s="4"/>
      <c r="D1048520" s="5"/>
      <c r="E1048520" s="6"/>
      <c r="F1048520" s="6"/>
      <c r="G1048520" s="6"/>
      <c r="H1048520" s="6"/>
      <c r="I1048520" s="4"/>
      <c r="J1048520" s="7"/>
      <c r="K1048520" s="7"/>
      <c r="L1048520" s="8"/>
      <c r="N1048520" s="9"/>
    </row>
    <row r="1048521" s="1" customFormat="1" spans="1:14">
      <c r="A1048521" s="3"/>
      <c r="B1048521" s="4"/>
      <c r="C1048521" s="4"/>
      <c r="D1048521" s="5"/>
      <c r="E1048521" s="6"/>
      <c r="F1048521" s="6"/>
      <c r="G1048521" s="6"/>
      <c r="H1048521" s="6"/>
      <c r="I1048521" s="4"/>
      <c r="J1048521" s="7"/>
      <c r="K1048521" s="7"/>
      <c r="L1048521" s="8"/>
      <c r="N1048521" s="9"/>
    </row>
  </sheetData>
  <autoFilter ref="B2:L37">
    <extLst/>
  </autoFilter>
  <mergeCells count="45">
    <mergeCell ref="A1:L1"/>
    <mergeCell ref="E2:G2"/>
    <mergeCell ref="C7:I7"/>
    <mergeCell ref="C10:I10"/>
    <mergeCell ref="C14:I14"/>
    <mergeCell ref="C17:I17"/>
    <mergeCell ref="C19:I19"/>
    <mergeCell ref="C23:I23"/>
    <mergeCell ref="C26:I26"/>
    <mergeCell ref="C29:I29"/>
    <mergeCell ref="C32:I32"/>
    <mergeCell ref="C34:I34"/>
    <mergeCell ref="C35:I35"/>
    <mergeCell ref="C36:I36"/>
    <mergeCell ref="C37:I37"/>
    <mergeCell ref="C1048444:L1048444"/>
    <mergeCell ref="C1048445:L1048445"/>
    <mergeCell ref="E1048453:G1048453"/>
    <mergeCell ref="A2:A3"/>
    <mergeCell ref="B2:B3"/>
    <mergeCell ref="B4:B7"/>
    <mergeCell ref="B8:B10"/>
    <mergeCell ref="B11:B14"/>
    <mergeCell ref="B15:B17"/>
    <mergeCell ref="B18:B19"/>
    <mergeCell ref="B20:B23"/>
    <mergeCell ref="B24:B26"/>
    <mergeCell ref="B27:B29"/>
    <mergeCell ref="B30:B32"/>
    <mergeCell ref="B33:B34"/>
    <mergeCell ref="B1048447:B1048452"/>
    <mergeCell ref="B1048453:B1048454"/>
    <mergeCell ref="B1048455:B1048459"/>
    <mergeCell ref="C2:C3"/>
    <mergeCell ref="C1048453:C1048454"/>
    <mergeCell ref="D2:D3"/>
    <mergeCell ref="D1048453:D1048454"/>
    <mergeCell ref="H2:H3"/>
    <mergeCell ref="H1048453:H1048454"/>
    <mergeCell ref="I2:I3"/>
    <mergeCell ref="I1048453:I1048454"/>
    <mergeCell ref="J2:J3"/>
    <mergeCell ref="K2:K3"/>
    <mergeCell ref="L2:L3"/>
    <mergeCell ref="L1048453:L1048454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蒋旭峰</cp:lastModifiedBy>
  <cp:revision>0</cp:revision>
  <dcterms:created xsi:type="dcterms:W3CDTF">2024-06-14T05:10:00Z</dcterms:created>
  <dcterms:modified xsi:type="dcterms:W3CDTF">2024-06-17T08:29:11Z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23884BB2F95F4FD4A324011B4E4682FF_13</vt:lpwstr>
  </property>
  <property fmtid="{D5CDD505-2E9C-101B-9397-08002B2CF9AE}" pid="3" name="KSOProductBuildVer">
    <vt:lpwstr>2052-12.1.0.16929</vt:lpwstr>
  </property>
</Properties>
</file>